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290" windowWidth="8040" windowHeight="4425" activeTab="0"/>
  </bookViews>
  <sheets>
    <sheet name="Resultatliste " sheetId="1" r:id="rId1"/>
  </sheets>
  <definedNames>
    <definedName name="PLASS" localSheetId="0">'Resultatliste '!$K$23:$K$29</definedName>
    <definedName name="PLASS">#REF!</definedName>
    <definedName name="plass2" localSheetId="0">'Resultatliste '!#REF!</definedName>
    <definedName name="plass2">#REF!</definedName>
    <definedName name="plass3" localSheetId="0">'Resultatliste '!#REF!</definedName>
    <definedName name="plass3">#REF!</definedName>
    <definedName name="_xlnm.Print_Area" localSheetId="0">'Resultatliste '!$B$1:$L$58</definedName>
    <definedName name="ss">#REF!</definedName>
    <definedName name="VINNER" localSheetId="0">'Resultatliste '!#REF!</definedName>
    <definedName name="VINNER">#REF!</definedName>
    <definedName name="VINNER2" localSheetId="0">'Resultatliste '!#REF!</definedName>
    <definedName name="VINNER2">#REF!</definedName>
    <definedName name="VINNER3" localSheetId="0">'Resultatliste '!#REF!</definedName>
    <definedName name="VINNER3">#REF!</definedName>
  </definedNames>
  <calcPr fullCalcOnLoad="1"/>
</workbook>
</file>

<file path=xl/sharedStrings.xml><?xml version="1.0" encoding="utf-8"?>
<sst xmlns="http://schemas.openxmlformats.org/spreadsheetml/2006/main" count="292" uniqueCount="76">
  <si>
    <t>SEIL-NR</t>
  </si>
  <si>
    <t>BÅT-NAVN</t>
  </si>
  <si>
    <t>SKIPPER</t>
  </si>
  <si>
    <t>BÅT-TYPE</t>
  </si>
  <si>
    <t>LYS-TALL</t>
  </si>
  <si>
    <t>ANV. LYS-TALL</t>
  </si>
  <si>
    <t>SEILT TID</t>
  </si>
  <si>
    <t>KORR. TID</t>
  </si>
  <si>
    <t>PLASSERING</t>
  </si>
  <si>
    <t>SEILAS 1</t>
  </si>
  <si>
    <t>SEILAS 2</t>
  </si>
  <si>
    <t>POENG</t>
  </si>
  <si>
    <t>Baark</t>
  </si>
  <si>
    <t>Knut Aarøen</t>
  </si>
  <si>
    <t>Wasa 38</t>
  </si>
  <si>
    <t>Skarv II</t>
  </si>
  <si>
    <t>Jon Arne Torbergsen</t>
  </si>
  <si>
    <t>SEILAS 3</t>
  </si>
  <si>
    <t>Hals</t>
  </si>
  <si>
    <t>Nils Petter Andreassen</t>
  </si>
  <si>
    <t>Bavaria 42</t>
  </si>
  <si>
    <t>Mardoll</t>
  </si>
  <si>
    <t>Elan 333</t>
  </si>
  <si>
    <t>Søløven</t>
  </si>
  <si>
    <t>N 12044</t>
  </si>
  <si>
    <t>Bavaria 39C</t>
  </si>
  <si>
    <t>Jørn Jørgensen</t>
  </si>
  <si>
    <t>N 12477</t>
  </si>
  <si>
    <t>Bavaria 44 Vision</t>
  </si>
  <si>
    <t>Reidar Henningsen</t>
  </si>
  <si>
    <t>N 10385</t>
  </si>
  <si>
    <t>N 5741</t>
  </si>
  <si>
    <t>N 12830</t>
  </si>
  <si>
    <t>N 10370</t>
  </si>
  <si>
    <t>NoName</t>
  </si>
  <si>
    <t>Bernt Mathisen</t>
  </si>
  <si>
    <t>N 15</t>
  </si>
  <si>
    <t>Cayenne</t>
  </si>
  <si>
    <t>Håkon Robak</t>
  </si>
  <si>
    <t>Sun Fast 3200</t>
  </si>
  <si>
    <t>N 6133</t>
  </si>
  <si>
    <t>Åge Tobiasen</t>
  </si>
  <si>
    <t>Sweden Y. 38</t>
  </si>
  <si>
    <t>N 5652</t>
  </si>
  <si>
    <t>Vidar Dinesen</t>
  </si>
  <si>
    <t>Nessy 94</t>
  </si>
  <si>
    <t>N 5816</t>
  </si>
  <si>
    <t>Martine</t>
  </si>
  <si>
    <t>Jan Hjelle</t>
  </si>
  <si>
    <t>Maestro 35</t>
  </si>
  <si>
    <t>GBR 6330C</t>
  </si>
  <si>
    <t>Team Timeout</t>
  </si>
  <si>
    <t>Tommy Hågensen</t>
  </si>
  <si>
    <t>Farr 30</t>
  </si>
  <si>
    <t>PLASS</t>
  </si>
  <si>
    <t>N 14042</t>
  </si>
  <si>
    <t>Hans Terje Bakkehaug</t>
  </si>
  <si>
    <t>XC 42</t>
  </si>
  <si>
    <t>LYS 1</t>
  </si>
  <si>
    <t>Quinaya</t>
  </si>
  <si>
    <t>Polar Bris</t>
  </si>
  <si>
    <t>Signe Malene</t>
  </si>
  <si>
    <t>Alle vendinger babord</t>
  </si>
  <si>
    <t>Bane som LYS 1</t>
  </si>
  <si>
    <t>Start - Bøye Svartskjær - Bøye Trondenes - Ytre Startbøye - Bøye Svartskjær - Bøye Trondenes - Mål</t>
  </si>
  <si>
    <t>Start - Bøye Svartskjær - Bøye Trondenes - Ytre Startbøye - Grønnstake syd av Tjuvholmen - Bøye Trondenes - Mål</t>
  </si>
  <si>
    <t>Vind: 3-6 m/s N-NNØ</t>
  </si>
  <si>
    <t>Vind: 1-4 m/s N-NNØ</t>
  </si>
  <si>
    <t>Start - Bøye Svartskjær - Ytre Startbøye - Bøye Svartskjær - Mål</t>
  </si>
  <si>
    <t>Vind: 0-4 m/s N-NNØ</t>
  </si>
  <si>
    <t>Sammenlagt - LYS 1</t>
  </si>
  <si>
    <t>LYS 2</t>
  </si>
  <si>
    <t>Sammenlagt - LYS 2</t>
  </si>
  <si>
    <t>RESULTATLISTE FESTSPILLREGATTA 2012</t>
  </si>
  <si>
    <t>7*</t>
  </si>
  <si>
    <t>* Dømt foran pga flere førsteplasser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</si>
</sst>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Swiss"/>
      <family val="0"/>
    </font>
    <font>
      <sz val="10"/>
      <name val="Swiss"/>
      <family val="0"/>
    </font>
    <font>
      <b/>
      <sz val="14"/>
      <name val="Swiss"/>
      <family val="0"/>
    </font>
    <font>
      <b/>
      <sz val="12"/>
      <name val="Swiss"/>
      <family val="0"/>
    </font>
    <font>
      <sz val="10"/>
      <name val="Arial"/>
      <family val="0"/>
    </font>
    <font>
      <b/>
      <sz val="10"/>
      <name val="Swiss"/>
      <family val="0"/>
    </font>
    <font>
      <b/>
      <sz val="16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Continuous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Continuous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Continuous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21" fontId="5" fillId="0" borderId="15" xfId="0" applyNumberFormat="1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21" fontId="5" fillId="33" borderId="15" xfId="0" applyNumberFormat="1" applyFont="1" applyFill="1" applyBorder="1" applyAlignment="1">
      <alignment horizontal="center" wrapText="1"/>
    </xf>
    <xf numFmtId="21" fontId="5" fillId="33" borderId="15" xfId="0" applyNumberFormat="1" applyFont="1" applyFill="1" applyBorder="1" applyAlignment="1" applyProtection="1">
      <alignment horizontal="center" wrapText="1"/>
      <protection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5" fillId="0" borderId="2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1" fontId="5" fillId="0" borderId="0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3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showGridLines="0" tabSelected="1" zoomScalePageLayoutView="0" workbookViewId="0" topLeftCell="A1">
      <selection activeCell="H72" sqref="H72"/>
    </sheetView>
  </sheetViews>
  <sheetFormatPr defaultColWidth="9.140625" defaultRowHeight="12.75"/>
  <cols>
    <col min="1" max="1" width="3.00390625" style="0" customWidth="1"/>
    <col min="2" max="2" width="15.140625" style="0" customWidth="1"/>
    <col min="3" max="3" width="19.7109375" style="0" customWidth="1"/>
    <col min="4" max="4" width="27.57421875" style="0" customWidth="1"/>
    <col min="5" max="5" width="17.140625" style="0" customWidth="1"/>
    <col min="6" max="6" width="14.140625" style="0" bestFit="1" customWidth="1"/>
    <col min="7" max="7" width="18.8515625" style="0" customWidth="1"/>
    <col min="8" max="8" width="14.140625" style="0" customWidth="1"/>
    <col min="9" max="10" width="14.421875" style="0" customWidth="1"/>
    <col min="11" max="11" width="18.140625" style="0" customWidth="1"/>
    <col min="12" max="13" width="4.28125" style="0" customWidth="1"/>
    <col min="14" max="14" width="15.140625" style="0" customWidth="1"/>
    <col min="15" max="15" width="19.7109375" style="0" customWidth="1"/>
    <col min="16" max="16" width="27.57421875" style="0" customWidth="1"/>
    <col min="17" max="17" width="17.140625" style="0" customWidth="1"/>
    <col min="18" max="18" width="14.140625" style="0" bestFit="1" customWidth="1"/>
    <col min="19" max="19" width="8.8515625" style="0" customWidth="1"/>
    <col min="20" max="20" width="14.140625" style="0" bestFit="1" customWidth="1"/>
    <col min="21" max="22" width="14.421875" style="0" customWidth="1"/>
    <col min="23" max="23" width="18.00390625" style="0" customWidth="1"/>
  </cols>
  <sheetData>
    <row r="1" spans="2:13" ht="30">
      <c r="B1" s="54" t="s">
        <v>73</v>
      </c>
      <c r="C1" s="1"/>
      <c r="D1" s="1"/>
      <c r="E1" s="2"/>
      <c r="F1" s="5"/>
      <c r="G1" s="2"/>
      <c r="H1" s="2"/>
      <c r="I1" s="2"/>
      <c r="J1" s="2"/>
      <c r="K1" s="4"/>
      <c r="L1" s="1"/>
      <c r="M1" s="1"/>
    </row>
    <row r="2" spans="2:13" ht="17.25" customHeight="1">
      <c r="B2" s="3"/>
      <c r="C2" s="1"/>
      <c r="D2" s="1"/>
      <c r="E2" s="2"/>
      <c r="F2" s="5"/>
      <c r="G2" s="2"/>
      <c r="H2" s="2"/>
      <c r="I2" s="2"/>
      <c r="J2" s="2"/>
      <c r="K2" s="4"/>
      <c r="L2" s="1"/>
      <c r="M2" s="1"/>
    </row>
    <row r="3" spans="2:23" ht="30">
      <c r="B3" s="54" t="s">
        <v>58</v>
      </c>
      <c r="C3" s="1"/>
      <c r="D3" s="1"/>
      <c r="E3" s="2"/>
      <c r="F3" s="5"/>
      <c r="G3" s="2"/>
      <c r="H3" s="2"/>
      <c r="I3" s="2"/>
      <c r="J3" s="2"/>
      <c r="K3" s="4"/>
      <c r="V3" s="6"/>
      <c r="W3" s="8"/>
    </row>
    <row r="4" spans="2:23" ht="17.25" customHeight="1">
      <c r="B4" s="3"/>
      <c r="C4" s="1"/>
      <c r="D4" s="1"/>
      <c r="E4" s="2"/>
      <c r="F4" s="5"/>
      <c r="G4" s="2"/>
      <c r="H4" s="2"/>
      <c r="I4" s="2"/>
      <c r="J4" s="2"/>
      <c r="K4" s="4"/>
      <c r="V4" s="6"/>
      <c r="W4" s="8"/>
    </row>
    <row r="5" spans="2:13" ht="17.25" customHeight="1">
      <c r="B5" s="53" t="s">
        <v>70</v>
      </c>
      <c r="C5" s="5"/>
      <c r="D5" s="5"/>
      <c r="E5" s="6"/>
      <c r="F5" s="5"/>
      <c r="G5" s="6"/>
      <c r="H5" s="6"/>
      <c r="I5" s="6"/>
      <c r="J5" s="2"/>
      <c r="K5" s="4"/>
      <c r="L5" s="1"/>
      <c r="M5" s="1"/>
    </row>
    <row r="6" spans="2:13" ht="17.25" customHeight="1" thickBot="1">
      <c r="B6" s="24"/>
      <c r="C6" s="24"/>
      <c r="D6" s="24"/>
      <c r="E6" s="25"/>
      <c r="F6" s="24"/>
      <c r="G6" s="25"/>
      <c r="H6" s="25"/>
      <c r="I6" s="25"/>
      <c r="J6" s="2"/>
      <c r="K6" s="4"/>
      <c r="L6" s="1"/>
      <c r="M6" s="1"/>
    </row>
    <row r="7" spans="2:13" ht="17.25" customHeight="1" thickBot="1">
      <c r="B7" s="9"/>
      <c r="C7" s="10"/>
      <c r="D7" s="10"/>
      <c r="E7" s="11"/>
      <c r="F7" s="22"/>
      <c r="G7" s="23"/>
      <c r="H7" s="12"/>
      <c r="I7" s="21"/>
      <c r="J7" s="2"/>
      <c r="K7" s="4"/>
      <c r="L7" s="1"/>
      <c r="M7" s="1"/>
    </row>
    <row r="8" spans="2:13" ht="38.25" customHeight="1" thickBot="1">
      <c r="B8" s="42" t="s">
        <v>0</v>
      </c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11</v>
      </c>
      <c r="I8" s="45" t="s">
        <v>54</v>
      </c>
      <c r="J8" s="2"/>
      <c r="K8" s="4"/>
      <c r="L8" s="1"/>
      <c r="M8" s="1"/>
    </row>
    <row r="9" spans="2:13" ht="17.25" customHeight="1" thickTop="1">
      <c r="B9" s="16" t="s">
        <v>33</v>
      </c>
      <c r="C9" s="17" t="s">
        <v>34</v>
      </c>
      <c r="D9" s="17" t="s">
        <v>35</v>
      </c>
      <c r="E9" s="17" t="s">
        <v>22</v>
      </c>
      <c r="F9" s="19">
        <v>1.23</v>
      </c>
      <c r="G9" s="19">
        <v>1.23</v>
      </c>
      <c r="H9" s="28">
        <v>4</v>
      </c>
      <c r="I9" s="36">
        <v>1</v>
      </c>
      <c r="J9" s="2"/>
      <c r="K9" s="4"/>
      <c r="L9" s="1"/>
      <c r="M9" s="1"/>
    </row>
    <row r="10" spans="2:13" ht="17.25" customHeight="1">
      <c r="B10" s="16" t="s">
        <v>31</v>
      </c>
      <c r="C10" s="17" t="s">
        <v>12</v>
      </c>
      <c r="D10" s="17" t="s">
        <v>13</v>
      </c>
      <c r="E10" s="18" t="s">
        <v>14</v>
      </c>
      <c r="F10" s="19">
        <v>1.23</v>
      </c>
      <c r="G10" s="19">
        <v>1.23</v>
      </c>
      <c r="H10" s="28" t="s">
        <v>74</v>
      </c>
      <c r="I10" s="36">
        <v>2</v>
      </c>
      <c r="J10" s="2"/>
      <c r="K10" s="4"/>
      <c r="L10" s="1"/>
      <c r="M10" s="1"/>
    </row>
    <row r="11" spans="2:13" ht="17.25" customHeight="1">
      <c r="B11" s="16" t="s">
        <v>30</v>
      </c>
      <c r="C11" s="17" t="s">
        <v>15</v>
      </c>
      <c r="D11" s="17" t="s">
        <v>16</v>
      </c>
      <c r="E11" s="17" t="s">
        <v>22</v>
      </c>
      <c r="F11" s="19">
        <v>1.23</v>
      </c>
      <c r="G11" s="19">
        <v>1.23</v>
      </c>
      <c r="H11" s="28">
        <v>7</v>
      </c>
      <c r="I11" s="36">
        <v>3</v>
      </c>
      <c r="J11" s="2"/>
      <c r="K11" s="4"/>
      <c r="L11" s="1"/>
      <c r="M11" s="1"/>
    </row>
    <row r="12" spans="2:13" ht="17.25" customHeight="1">
      <c r="B12" s="16" t="s">
        <v>43</v>
      </c>
      <c r="C12" s="17" t="s">
        <v>21</v>
      </c>
      <c r="D12" s="17" t="s">
        <v>44</v>
      </c>
      <c r="E12" s="17" t="s">
        <v>45</v>
      </c>
      <c r="F12" s="19">
        <v>1.15</v>
      </c>
      <c r="G12" s="19">
        <v>1.13</v>
      </c>
      <c r="H12" s="28">
        <v>12</v>
      </c>
      <c r="I12" s="36">
        <v>4</v>
      </c>
      <c r="J12" s="2"/>
      <c r="K12" s="4"/>
      <c r="L12" s="1"/>
      <c r="M12" s="1"/>
    </row>
    <row r="13" spans="2:13" ht="17.25" customHeight="1">
      <c r="B13" s="16" t="s">
        <v>46</v>
      </c>
      <c r="C13" s="17" t="s">
        <v>47</v>
      </c>
      <c r="D13" s="17" t="s">
        <v>48</v>
      </c>
      <c r="E13" s="17" t="s">
        <v>49</v>
      </c>
      <c r="F13" s="19">
        <v>1.16</v>
      </c>
      <c r="G13" s="19">
        <v>1.15</v>
      </c>
      <c r="H13" s="28">
        <v>16</v>
      </c>
      <c r="I13" s="36">
        <v>5</v>
      </c>
      <c r="J13" s="2"/>
      <c r="K13" s="4"/>
      <c r="L13" s="1"/>
      <c r="M13" s="1"/>
    </row>
    <row r="14" spans="2:13" ht="17.25" customHeight="1">
      <c r="B14" s="16" t="s">
        <v>40</v>
      </c>
      <c r="C14" s="17" t="s">
        <v>60</v>
      </c>
      <c r="D14" s="17" t="s">
        <v>41</v>
      </c>
      <c r="E14" s="17" t="s">
        <v>42</v>
      </c>
      <c r="F14" s="19">
        <v>1.23</v>
      </c>
      <c r="G14" s="19">
        <v>1.23</v>
      </c>
      <c r="H14" s="28">
        <v>17</v>
      </c>
      <c r="I14" s="36">
        <v>6</v>
      </c>
      <c r="J14" s="2"/>
      <c r="K14" s="4"/>
      <c r="L14" s="1"/>
      <c r="M14" s="1"/>
    </row>
    <row r="15" spans="2:13" ht="17.25" customHeight="1">
      <c r="B15" s="16" t="s">
        <v>24</v>
      </c>
      <c r="C15" s="17" t="s">
        <v>23</v>
      </c>
      <c r="D15" s="17" t="s">
        <v>26</v>
      </c>
      <c r="E15" s="17" t="s">
        <v>25</v>
      </c>
      <c r="F15" s="19">
        <v>1.23</v>
      </c>
      <c r="G15" s="19">
        <v>1.23</v>
      </c>
      <c r="H15" s="28">
        <v>21</v>
      </c>
      <c r="I15" s="36">
        <v>7</v>
      </c>
      <c r="J15" s="2"/>
      <c r="K15" s="4"/>
      <c r="L15" s="1"/>
      <c r="M15" s="1"/>
    </row>
    <row r="16" spans="2:13" ht="17.25" customHeight="1">
      <c r="B16" s="57" t="s">
        <v>75</v>
      </c>
      <c r="J16" s="2"/>
      <c r="K16" s="4"/>
      <c r="L16" s="1"/>
      <c r="M16" s="1"/>
    </row>
    <row r="17" spans="2:13" ht="17.25" customHeight="1">
      <c r="B17" s="3"/>
      <c r="C17" s="1"/>
      <c r="D17" s="1"/>
      <c r="E17" s="2"/>
      <c r="F17" s="5"/>
      <c r="G17" s="2"/>
      <c r="H17" s="2"/>
      <c r="I17" s="2"/>
      <c r="J17" s="2"/>
      <c r="K17" s="4"/>
      <c r="L17" s="1"/>
      <c r="M17" s="1"/>
    </row>
    <row r="18" spans="2:13" ht="20.25">
      <c r="B18" s="55" t="s">
        <v>9</v>
      </c>
      <c r="C18" s="1"/>
      <c r="D18" s="1"/>
      <c r="E18" s="2"/>
      <c r="F18" s="5"/>
      <c r="G18" s="2"/>
      <c r="H18" s="2"/>
      <c r="I18" s="2"/>
      <c r="J18" s="2"/>
      <c r="K18" s="4"/>
      <c r="L18" s="1"/>
      <c r="M18" s="1"/>
    </row>
    <row r="19" spans="2:13" ht="12.75">
      <c r="B19" s="51" t="s">
        <v>66</v>
      </c>
      <c r="C19" s="5"/>
      <c r="D19" s="5"/>
      <c r="E19" s="6"/>
      <c r="F19" s="5"/>
      <c r="G19" s="6"/>
      <c r="H19" s="6"/>
      <c r="I19" s="6"/>
      <c r="J19" s="6"/>
      <c r="K19" s="8"/>
      <c r="L19" s="5"/>
      <c r="M19" s="5"/>
    </row>
    <row r="20" spans="2:11" ht="13.5" thickBot="1">
      <c r="B20" s="24"/>
      <c r="C20" s="24"/>
      <c r="D20" s="24"/>
      <c r="E20" s="25"/>
      <c r="F20" s="24"/>
      <c r="G20" s="25"/>
      <c r="H20" s="25"/>
      <c r="I20" s="25"/>
      <c r="J20" s="25"/>
      <c r="K20" s="26"/>
    </row>
    <row r="21" spans="2:11" ht="16.5" thickBot="1">
      <c r="B21" s="49" t="s">
        <v>65</v>
      </c>
      <c r="C21" s="10"/>
      <c r="D21" s="10"/>
      <c r="E21" s="11"/>
      <c r="F21" s="22"/>
      <c r="G21" s="23"/>
      <c r="H21" s="12"/>
      <c r="I21" s="12" t="s">
        <v>62</v>
      </c>
      <c r="J21" s="12"/>
      <c r="K21" s="21"/>
    </row>
    <row r="22" spans="2:11" ht="48" thickBot="1">
      <c r="B22" s="31" t="s">
        <v>0</v>
      </c>
      <c r="C22" s="32" t="s">
        <v>1</v>
      </c>
      <c r="D22" s="33" t="s">
        <v>2</v>
      </c>
      <c r="E22" s="32" t="s">
        <v>3</v>
      </c>
      <c r="F22" s="34" t="s">
        <v>4</v>
      </c>
      <c r="G22" s="34" t="s">
        <v>5</v>
      </c>
      <c r="H22" s="34" t="s">
        <v>6</v>
      </c>
      <c r="I22" s="34" t="s">
        <v>7</v>
      </c>
      <c r="J22" s="32" t="s">
        <v>11</v>
      </c>
      <c r="K22" s="35" t="s">
        <v>8</v>
      </c>
    </row>
    <row r="23" spans="1:13" ht="19.5" customHeight="1" thickTop="1">
      <c r="A23" s="47"/>
      <c r="B23" s="16" t="s">
        <v>31</v>
      </c>
      <c r="C23" s="17" t="s">
        <v>12</v>
      </c>
      <c r="D23" s="17" t="s">
        <v>13</v>
      </c>
      <c r="E23" s="18" t="s">
        <v>14</v>
      </c>
      <c r="F23" s="19">
        <v>1.23</v>
      </c>
      <c r="G23" s="19">
        <v>1.23</v>
      </c>
      <c r="H23" s="29">
        <v>0.06362268518518518</v>
      </c>
      <c r="I23" s="27">
        <f aca="true" t="shared" si="0" ref="I23:I29">G23*H23</f>
        <v>0.07825590277777777</v>
      </c>
      <c r="J23" s="28">
        <v>1</v>
      </c>
      <c r="K23" s="36">
        <v>1</v>
      </c>
      <c r="L23" s="47"/>
      <c r="M23" s="47"/>
    </row>
    <row r="24" spans="1:13" ht="19.5" customHeight="1">
      <c r="A24" s="47"/>
      <c r="B24" s="16" t="s">
        <v>33</v>
      </c>
      <c r="C24" s="17" t="s">
        <v>34</v>
      </c>
      <c r="D24" s="17" t="s">
        <v>35</v>
      </c>
      <c r="E24" s="17" t="s">
        <v>22</v>
      </c>
      <c r="F24" s="19">
        <v>1.23</v>
      </c>
      <c r="G24" s="19">
        <v>1.23</v>
      </c>
      <c r="H24" s="30">
        <v>0.06557870370370371</v>
      </c>
      <c r="I24" s="27">
        <f t="shared" si="0"/>
        <v>0.08066180555555556</v>
      </c>
      <c r="J24" s="28">
        <v>2</v>
      </c>
      <c r="K24" s="36">
        <v>2</v>
      </c>
      <c r="L24" s="47"/>
      <c r="M24" s="47"/>
    </row>
    <row r="25" spans="1:13" ht="19.5" customHeight="1">
      <c r="A25" s="47"/>
      <c r="B25" s="16" t="s">
        <v>30</v>
      </c>
      <c r="C25" s="17" t="s">
        <v>15</v>
      </c>
      <c r="D25" s="17" t="s">
        <v>16</v>
      </c>
      <c r="E25" s="17" t="s">
        <v>22</v>
      </c>
      <c r="F25" s="19">
        <v>1.23</v>
      </c>
      <c r="G25" s="19">
        <v>1.23</v>
      </c>
      <c r="H25" s="30">
        <v>0.06690972222222223</v>
      </c>
      <c r="I25" s="27">
        <f t="shared" si="0"/>
        <v>0.08229895833333334</v>
      </c>
      <c r="J25" s="28">
        <v>3</v>
      </c>
      <c r="K25" s="36">
        <v>3</v>
      </c>
      <c r="L25" s="47"/>
      <c r="M25" s="47"/>
    </row>
    <row r="26" spans="1:13" ht="19.5" customHeight="1">
      <c r="A26" s="47"/>
      <c r="B26" s="16" t="s">
        <v>43</v>
      </c>
      <c r="C26" s="17" t="s">
        <v>21</v>
      </c>
      <c r="D26" s="17" t="s">
        <v>44</v>
      </c>
      <c r="E26" s="17" t="s">
        <v>45</v>
      </c>
      <c r="F26" s="19">
        <v>1.15</v>
      </c>
      <c r="G26" s="19">
        <v>1.13</v>
      </c>
      <c r="H26" s="29">
        <v>0.07608796296296295</v>
      </c>
      <c r="I26" s="27">
        <f t="shared" si="0"/>
        <v>0.08597939814814813</v>
      </c>
      <c r="J26" s="28">
        <v>4</v>
      </c>
      <c r="K26" s="36">
        <v>4</v>
      </c>
      <c r="L26" s="47"/>
      <c r="M26" s="47"/>
    </row>
    <row r="27" spans="1:13" ht="19.5" customHeight="1">
      <c r="A27" s="47"/>
      <c r="B27" s="16" t="s">
        <v>46</v>
      </c>
      <c r="C27" s="17" t="s">
        <v>47</v>
      </c>
      <c r="D27" s="17" t="s">
        <v>48</v>
      </c>
      <c r="E27" s="17" t="s">
        <v>49</v>
      </c>
      <c r="F27" s="19">
        <v>1.16</v>
      </c>
      <c r="G27" s="19">
        <v>1.15</v>
      </c>
      <c r="H27" s="29">
        <v>0.07725694444444443</v>
      </c>
      <c r="I27" s="27">
        <f t="shared" si="0"/>
        <v>0.0888454861111111</v>
      </c>
      <c r="J27" s="28">
        <v>5</v>
      </c>
      <c r="K27" s="36">
        <v>5</v>
      </c>
      <c r="L27" s="47"/>
      <c r="M27" s="47"/>
    </row>
    <row r="28" spans="1:13" ht="19.5" customHeight="1">
      <c r="A28" s="47"/>
      <c r="B28" s="16" t="s">
        <v>40</v>
      </c>
      <c r="C28" s="17" t="s">
        <v>60</v>
      </c>
      <c r="D28" s="17" t="s">
        <v>41</v>
      </c>
      <c r="E28" s="17" t="s">
        <v>42</v>
      </c>
      <c r="F28" s="19">
        <v>1.23</v>
      </c>
      <c r="G28" s="19">
        <v>1.23</v>
      </c>
      <c r="H28" s="30">
        <v>0.07326388888888889</v>
      </c>
      <c r="I28" s="27">
        <f t="shared" si="0"/>
        <v>0.09011458333333333</v>
      </c>
      <c r="J28" s="28">
        <v>6</v>
      </c>
      <c r="K28" s="36">
        <v>6</v>
      </c>
      <c r="L28" s="47"/>
      <c r="M28" s="47"/>
    </row>
    <row r="29" spans="1:13" ht="19.5" customHeight="1">
      <c r="A29" s="47"/>
      <c r="B29" s="16" t="s">
        <v>24</v>
      </c>
      <c r="C29" s="17" t="s">
        <v>23</v>
      </c>
      <c r="D29" s="17" t="s">
        <v>26</v>
      </c>
      <c r="E29" s="17" t="s">
        <v>25</v>
      </c>
      <c r="F29" s="19">
        <v>1.23</v>
      </c>
      <c r="G29" s="19">
        <v>1.23</v>
      </c>
      <c r="H29" s="30">
        <v>0.07628472222222223</v>
      </c>
      <c r="I29" s="27">
        <f t="shared" si="0"/>
        <v>0.09383020833333333</v>
      </c>
      <c r="J29" s="28">
        <v>7</v>
      </c>
      <c r="K29" s="36">
        <v>7</v>
      </c>
      <c r="L29" s="47"/>
      <c r="M29" s="47"/>
    </row>
    <row r="32" spans="2:11" ht="18">
      <c r="B32" s="56" t="s">
        <v>10</v>
      </c>
      <c r="C32" s="5"/>
      <c r="D32" s="5"/>
      <c r="E32" s="6"/>
      <c r="F32" s="5"/>
      <c r="G32" s="6"/>
      <c r="H32" s="6"/>
      <c r="I32" s="6"/>
      <c r="J32" s="6"/>
      <c r="K32" s="8"/>
    </row>
    <row r="33" spans="2:11" ht="12.75">
      <c r="B33" s="51" t="s">
        <v>67</v>
      </c>
      <c r="C33" s="24"/>
      <c r="D33" s="24"/>
      <c r="E33" s="25"/>
      <c r="F33" s="24"/>
      <c r="G33" s="25"/>
      <c r="H33" s="25"/>
      <c r="I33" s="25"/>
      <c r="J33" s="25"/>
      <c r="K33" s="26"/>
    </row>
    <row r="34" spans="2:11" ht="13.5" thickBot="1">
      <c r="B34" s="51"/>
      <c r="C34" s="24"/>
      <c r="D34" s="24"/>
      <c r="E34" s="25"/>
      <c r="F34" s="24"/>
      <c r="G34" s="25"/>
      <c r="H34" s="25"/>
      <c r="I34" s="25"/>
      <c r="J34" s="25"/>
      <c r="K34" s="26"/>
    </row>
    <row r="35" spans="2:11" ht="16.5" thickBot="1">
      <c r="B35" s="50" t="s">
        <v>64</v>
      </c>
      <c r="C35" s="10"/>
      <c r="D35" s="10"/>
      <c r="E35" s="11"/>
      <c r="F35" s="22"/>
      <c r="G35" s="23"/>
      <c r="H35" s="12"/>
      <c r="I35" s="12" t="s">
        <v>62</v>
      </c>
      <c r="J35" s="12"/>
      <c r="K35" s="21"/>
    </row>
    <row r="36" spans="2:11" ht="48.75" customHeight="1" thickBot="1">
      <c r="B36" s="13" t="s">
        <v>0</v>
      </c>
      <c r="C36" s="14" t="s">
        <v>1</v>
      </c>
      <c r="D36" s="20" t="s">
        <v>2</v>
      </c>
      <c r="E36" s="14" t="s">
        <v>3</v>
      </c>
      <c r="F36" s="15" t="s">
        <v>4</v>
      </c>
      <c r="G36" s="15" t="s">
        <v>5</v>
      </c>
      <c r="H36" s="15" t="s">
        <v>6</v>
      </c>
      <c r="I36" s="15" t="s">
        <v>7</v>
      </c>
      <c r="J36" s="14" t="s">
        <v>11</v>
      </c>
      <c r="K36" s="15" t="s">
        <v>8</v>
      </c>
    </row>
    <row r="37" spans="2:13" ht="19.5" customHeight="1" thickTop="1">
      <c r="B37" s="16" t="s">
        <v>33</v>
      </c>
      <c r="C37" s="17" t="s">
        <v>34</v>
      </c>
      <c r="D37" s="17" t="s">
        <v>35</v>
      </c>
      <c r="E37" s="17" t="s">
        <v>22</v>
      </c>
      <c r="F37" s="19">
        <v>1.23</v>
      </c>
      <c r="G37" s="19">
        <v>1.23</v>
      </c>
      <c r="H37" s="30">
        <v>0.06947916666666666</v>
      </c>
      <c r="I37" s="27">
        <f aca="true" t="shared" si="1" ref="I37:I43">G37*H37</f>
        <v>0.08545937499999999</v>
      </c>
      <c r="J37" s="28">
        <v>1</v>
      </c>
      <c r="K37" s="36">
        <v>1</v>
      </c>
      <c r="L37" s="24"/>
      <c r="M37" s="24"/>
    </row>
    <row r="38" spans="2:11" ht="19.5" customHeight="1">
      <c r="B38" s="16" t="s">
        <v>30</v>
      </c>
      <c r="C38" s="17" t="s">
        <v>15</v>
      </c>
      <c r="D38" s="17" t="s">
        <v>16</v>
      </c>
      <c r="E38" s="17" t="s">
        <v>22</v>
      </c>
      <c r="F38" s="19">
        <v>1.23</v>
      </c>
      <c r="G38" s="19">
        <v>1.23</v>
      </c>
      <c r="H38" s="29">
        <v>0.08078703703703703</v>
      </c>
      <c r="I38" s="27">
        <f t="shared" si="1"/>
        <v>0.09936805555555554</v>
      </c>
      <c r="J38" s="28">
        <v>2</v>
      </c>
      <c r="K38" s="36">
        <v>2</v>
      </c>
    </row>
    <row r="39" spans="2:11" ht="19.5" customHeight="1">
      <c r="B39" s="16" t="s">
        <v>31</v>
      </c>
      <c r="C39" s="17" t="s">
        <v>12</v>
      </c>
      <c r="D39" s="17" t="s">
        <v>13</v>
      </c>
      <c r="E39" s="18" t="s">
        <v>14</v>
      </c>
      <c r="F39" s="19">
        <v>1.23</v>
      </c>
      <c r="G39" s="19">
        <v>1.23</v>
      </c>
      <c r="H39" s="29">
        <v>0.08165509259259258</v>
      </c>
      <c r="I39" s="27">
        <f t="shared" si="1"/>
        <v>0.10043576388888888</v>
      </c>
      <c r="J39" s="28">
        <v>3</v>
      </c>
      <c r="K39" s="36">
        <v>3</v>
      </c>
    </row>
    <row r="40" spans="2:11" ht="19.5" customHeight="1">
      <c r="B40" s="16" t="s">
        <v>43</v>
      </c>
      <c r="C40" s="17" t="s">
        <v>21</v>
      </c>
      <c r="D40" s="17" t="s">
        <v>44</v>
      </c>
      <c r="E40" s="17" t="s">
        <v>45</v>
      </c>
      <c r="F40" s="19">
        <v>1.15</v>
      </c>
      <c r="G40" s="19">
        <v>1.13</v>
      </c>
      <c r="H40" s="30">
        <v>0.09127314814814814</v>
      </c>
      <c r="I40" s="27">
        <f t="shared" si="1"/>
        <v>0.1031386574074074</v>
      </c>
      <c r="J40" s="28">
        <v>4</v>
      </c>
      <c r="K40" s="36">
        <v>4</v>
      </c>
    </row>
    <row r="41" spans="2:11" ht="19.5" customHeight="1">
      <c r="B41" s="16" t="s">
        <v>40</v>
      </c>
      <c r="C41" s="17" t="s">
        <v>60</v>
      </c>
      <c r="D41" s="17" t="s">
        <v>41</v>
      </c>
      <c r="E41" s="17" t="s">
        <v>42</v>
      </c>
      <c r="F41" s="19">
        <v>1.23</v>
      </c>
      <c r="G41" s="19">
        <v>1.23</v>
      </c>
      <c r="H41" s="29">
        <v>0.0867824074074074</v>
      </c>
      <c r="I41" s="27">
        <f t="shared" si="1"/>
        <v>0.1067423611111111</v>
      </c>
      <c r="J41" s="28">
        <v>5</v>
      </c>
      <c r="K41" s="36">
        <v>5</v>
      </c>
    </row>
    <row r="42" spans="2:11" ht="19.5" customHeight="1">
      <c r="B42" s="16" t="s">
        <v>46</v>
      </c>
      <c r="C42" s="17" t="s">
        <v>47</v>
      </c>
      <c r="D42" s="17" t="s">
        <v>48</v>
      </c>
      <c r="E42" s="17" t="s">
        <v>49</v>
      </c>
      <c r="F42" s="19">
        <v>1.16</v>
      </c>
      <c r="G42" s="19">
        <v>1.15</v>
      </c>
      <c r="H42" s="30">
        <v>0.09673611111111112</v>
      </c>
      <c r="I42" s="27">
        <f t="shared" si="1"/>
        <v>0.11124652777777778</v>
      </c>
      <c r="J42" s="28">
        <v>6</v>
      </c>
      <c r="K42" s="36">
        <v>6</v>
      </c>
    </row>
    <row r="43" spans="2:11" ht="19.5" customHeight="1">
      <c r="B43" s="16" t="s">
        <v>24</v>
      </c>
      <c r="C43" s="17" t="s">
        <v>23</v>
      </c>
      <c r="D43" s="17" t="s">
        <v>26</v>
      </c>
      <c r="E43" s="17" t="s">
        <v>25</v>
      </c>
      <c r="F43" s="19">
        <v>1.23</v>
      </c>
      <c r="G43" s="19">
        <v>1.23</v>
      </c>
      <c r="H43" s="30">
        <v>0.0994212962962963</v>
      </c>
      <c r="I43" s="27">
        <f t="shared" si="1"/>
        <v>0.12228819444444444</v>
      </c>
      <c r="J43" s="28">
        <v>7</v>
      </c>
      <c r="K43" s="36">
        <v>7</v>
      </c>
    </row>
    <row r="46" spans="2:11" ht="18">
      <c r="B46" s="56" t="s">
        <v>17</v>
      </c>
      <c r="C46" s="5"/>
      <c r="D46" s="5"/>
      <c r="E46" s="6"/>
      <c r="F46" s="5"/>
      <c r="G46" s="6"/>
      <c r="H46" s="6"/>
      <c r="I46" s="6"/>
      <c r="J46" s="6"/>
      <c r="K46" s="8"/>
    </row>
    <row r="47" spans="2:11" ht="12.75">
      <c r="B47" s="51" t="s">
        <v>69</v>
      </c>
      <c r="C47" s="24"/>
      <c r="D47" s="24"/>
      <c r="E47" s="25"/>
      <c r="F47" s="24"/>
      <c r="G47" s="25"/>
      <c r="H47" s="25"/>
      <c r="I47" s="25"/>
      <c r="J47" s="25"/>
      <c r="K47" s="26"/>
    </row>
    <row r="48" spans="2:11" ht="13.5" thickBot="1">
      <c r="B48" s="51"/>
      <c r="C48" s="24"/>
      <c r="D48" s="24"/>
      <c r="E48" s="25"/>
      <c r="F48" s="24"/>
      <c r="G48" s="25"/>
      <c r="H48" s="25"/>
      <c r="I48" s="25"/>
      <c r="J48" s="25"/>
      <c r="K48" s="26"/>
    </row>
    <row r="49" spans="2:11" ht="16.5" thickBot="1">
      <c r="B49" s="49" t="s">
        <v>68</v>
      </c>
      <c r="C49" s="10"/>
      <c r="D49" s="10"/>
      <c r="E49" s="11"/>
      <c r="F49" s="22"/>
      <c r="G49" s="23"/>
      <c r="H49" s="12"/>
      <c r="I49" s="12"/>
      <c r="J49" s="12"/>
      <c r="K49" s="21"/>
    </row>
    <row r="50" spans="2:11" ht="48.75" customHeight="1" thickBot="1">
      <c r="B50" s="13" t="s">
        <v>0</v>
      </c>
      <c r="C50" s="14" t="s">
        <v>1</v>
      </c>
      <c r="D50" s="20" t="s">
        <v>2</v>
      </c>
      <c r="E50" s="14" t="s">
        <v>3</v>
      </c>
      <c r="F50" s="15" t="s">
        <v>4</v>
      </c>
      <c r="G50" s="15" t="s">
        <v>5</v>
      </c>
      <c r="H50" s="15" t="s">
        <v>6</v>
      </c>
      <c r="I50" s="15" t="s">
        <v>7</v>
      </c>
      <c r="J50" s="14" t="s">
        <v>11</v>
      </c>
      <c r="K50" s="15" t="s">
        <v>8</v>
      </c>
    </row>
    <row r="51" spans="2:13" ht="19.5" customHeight="1" thickTop="1">
      <c r="B51" s="16" t="s">
        <v>33</v>
      </c>
      <c r="C51" s="17" t="s">
        <v>34</v>
      </c>
      <c r="D51" s="17" t="s">
        <v>35</v>
      </c>
      <c r="E51" s="17" t="s">
        <v>22</v>
      </c>
      <c r="F51" s="19">
        <v>1.23</v>
      </c>
      <c r="G51" s="19">
        <v>1.23</v>
      </c>
      <c r="H51" s="29">
        <v>0.07341435185185186</v>
      </c>
      <c r="I51" s="27">
        <f>G51*H51</f>
        <v>0.09029965277777778</v>
      </c>
      <c r="J51" s="28">
        <v>1</v>
      </c>
      <c r="K51" s="36">
        <v>1</v>
      </c>
      <c r="L51" s="24"/>
      <c r="M51" s="24"/>
    </row>
    <row r="52" spans="2:11" ht="19.5" customHeight="1">
      <c r="B52" s="16" t="s">
        <v>30</v>
      </c>
      <c r="C52" s="17" t="s">
        <v>15</v>
      </c>
      <c r="D52" s="17" t="s">
        <v>16</v>
      </c>
      <c r="E52" s="17" t="s">
        <v>22</v>
      </c>
      <c r="F52" s="19">
        <v>1.23</v>
      </c>
      <c r="G52" s="19">
        <v>1.23</v>
      </c>
      <c r="H52" s="30">
        <v>0.07747685185185185</v>
      </c>
      <c r="I52" s="27">
        <f>G52*H52</f>
        <v>0.09529652777777778</v>
      </c>
      <c r="J52" s="28">
        <v>2</v>
      </c>
      <c r="K52" s="36">
        <v>2</v>
      </c>
    </row>
    <row r="53" spans="2:11" ht="19.5" customHeight="1">
      <c r="B53" s="16" t="s">
        <v>31</v>
      </c>
      <c r="C53" s="17" t="s">
        <v>12</v>
      </c>
      <c r="D53" s="17" t="s">
        <v>13</v>
      </c>
      <c r="E53" s="18" t="s">
        <v>14</v>
      </c>
      <c r="F53" s="19">
        <v>1.23</v>
      </c>
      <c r="G53" s="19">
        <v>1.23</v>
      </c>
      <c r="H53" s="29">
        <v>0.07925925925925927</v>
      </c>
      <c r="I53" s="27">
        <f>G53*H53</f>
        <v>0.09748888888888889</v>
      </c>
      <c r="J53" s="28">
        <v>3</v>
      </c>
      <c r="K53" s="36">
        <v>3</v>
      </c>
    </row>
    <row r="54" spans="2:11" ht="19.5" customHeight="1">
      <c r="B54" s="16" t="s">
        <v>43</v>
      </c>
      <c r="C54" s="17" t="s">
        <v>21</v>
      </c>
      <c r="D54" s="17" t="s">
        <v>44</v>
      </c>
      <c r="E54" s="17" t="s">
        <v>45</v>
      </c>
      <c r="F54" s="19">
        <v>1.15</v>
      </c>
      <c r="G54" s="19">
        <v>1.13</v>
      </c>
      <c r="H54" s="30">
        <v>0.0916550925925926</v>
      </c>
      <c r="I54" s="27">
        <f>G54*H54</f>
        <v>0.10357025462962963</v>
      </c>
      <c r="J54" s="28">
        <v>4</v>
      </c>
      <c r="K54" s="36">
        <v>4</v>
      </c>
    </row>
    <row r="55" spans="2:11" ht="19.5" customHeight="1">
      <c r="B55" s="16" t="s">
        <v>46</v>
      </c>
      <c r="C55" s="17" t="s">
        <v>47</v>
      </c>
      <c r="D55" s="17" t="s">
        <v>48</v>
      </c>
      <c r="E55" s="17" t="s">
        <v>49</v>
      </c>
      <c r="F55" s="19">
        <v>1.16</v>
      </c>
      <c r="G55" s="19">
        <v>1.15</v>
      </c>
      <c r="H55" s="30">
        <v>0.09061342592592592</v>
      </c>
      <c r="I55" s="27">
        <f>G55*H55</f>
        <v>0.1042054398148148</v>
      </c>
      <c r="J55" s="28">
        <v>5</v>
      </c>
      <c r="K55" s="36">
        <v>5</v>
      </c>
    </row>
    <row r="56" spans="2:11" ht="19.5" customHeight="1">
      <c r="B56" s="16" t="s">
        <v>40</v>
      </c>
      <c r="C56" s="17" t="s">
        <v>60</v>
      </c>
      <c r="D56" s="17" t="s">
        <v>41</v>
      </c>
      <c r="E56" s="17" t="s">
        <v>42</v>
      </c>
      <c r="F56" s="19">
        <v>1.23</v>
      </c>
      <c r="G56" s="19">
        <v>1.23</v>
      </c>
      <c r="H56" s="29">
        <v>0.08541666666666665</v>
      </c>
      <c r="I56" s="27">
        <f>G56*H56</f>
        <v>0.10506249999999999</v>
      </c>
      <c r="J56" s="28">
        <v>6</v>
      </c>
      <c r="K56" s="36">
        <v>6</v>
      </c>
    </row>
    <row r="57" spans="2:11" ht="19.5" customHeight="1">
      <c r="B57" s="16" t="s">
        <v>24</v>
      </c>
      <c r="C57" s="17" t="s">
        <v>23</v>
      </c>
      <c r="D57" s="17" t="s">
        <v>26</v>
      </c>
      <c r="E57" s="17" t="s">
        <v>25</v>
      </c>
      <c r="F57" s="19">
        <v>1.23</v>
      </c>
      <c r="G57" s="19">
        <v>1.23</v>
      </c>
      <c r="H57" s="30">
        <v>0.08606481481481482</v>
      </c>
      <c r="I57" s="27">
        <f>G57*H57</f>
        <v>0.10585972222222222</v>
      </c>
      <c r="J57" s="28">
        <v>7</v>
      </c>
      <c r="K57" s="36">
        <v>7</v>
      </c>
    </row>
    <row r="58" spans="2:11" ht="19.5" customHeight="1">
      <c r="B58" s="37"/>
      <c r="C58" s="37"/>
      <c r="D58" s="37"/>
      <c r="E58" s="37"/>
      <c r="F58" s="38"/>
      <c r="G58" s="39"/>
      <c r="H58" s="40"/>
      <c r="I58" s="40"/>
      <c r="J58" s="41"/>
      <c r="K58" s="41"/>
    </row>
    <row r="61" spans="2:23" ht="30">
      <c r="B61" s="54" t="s">
        <v>71</v>
      </c>
      <c r="C61" s="1"/>
      <c r="D61" s="1"/>
      <c r="E61" s="2"/>
      <c r="F61" s="5"/>
      <c r="G61" s="2"/>
      <c r="H61" s="2"/>
      <c r="I61" s="2"/>
      <c r="J61" s="2"/>
      <c r="K61" s="4"/>
      <c r="V61" s="6"/>
      <c r="W61" s="8"/>
    </row>
    <row r="62" spans="2:23" ht="17.25" customHeight="1">
      <c r="B62" s="3"/>
      <c r="C62" s="1"/>
      <c r="D62" s="1"/>
      <c r="E62" s="2"/>
      <c r="F62" s="5"/>
      <c r="G62" s="2"/>
      <c r="H62" s="2"/>
      <c r="I62" s="2"/>
      <c r="J62" s="2"/>
      <c r="K62" s="4"/>
      <c r="V62" s="6"/>
      <c r="W62" s="8"/>
    </row>
    <row r="63" spans="2:13" ht="17.25" customHeight="1">
      <c r="B63" s="53" t="s">
        <v>72</v>
      </c>
      <c r="C63" s="5"/>
      <c r="D63" s="5"/>
      <c r="E63" s="6"/>
      <c r="F63" s="5"/>
      <c r="G63" s="6"/>
      <c r="H63" s="6"/>
      <c r="I63" s="6"/>
      <c r="J63" s="2"/>
      <c r="K63" s="4"/>
      <c r="L63" s="1"/>
      <c r="M63" s="1"/>
    </row>
    <row r="64" spans="2:13" ht="17.25" customHeight="1" thickBot="1">
      <c r="B64" s="24"/>
      <c r="C64" s="24"/>
      <c r="D64" s="24"/>
      <c r="E64" s="25"/>
      <c r="F64" s="24"/>
      <c r="G64" s="25"/>
      <c r="H64" s="25"/>
      <c r="I64" s="25"/>
      <c r="J64" s="2"/>
      <c r="K64" s="4"/>
      <c r="L64" s="1"/>
      <c r="M64" s="1"/>
    </row>
    <row r="65" spans="2:13" ht="17.25" customHeight="1" thickBot="1">
      <c r="B65" s="9"/>
      <c r="C65" s="10"/>
      <c r="D65" s="10"/>
      <c r="E65" s="11"/>
      <c r="F65" s="22"/>
      <c r="G65" s="23"/>
      <c r="H65" s="12"/>
      <c r="I65" s="21"/>
      <c r="J65" s="2"/>
      <c r="K65" s="4"/>
      <c r="L65" s="1"/>
      <c r="M65" s="1"/>
    </row>
    <row r="66" spans="2:13" ht="38.25" customHeight="1" thickBot="1">
      <c r="B66" s="42" t="s">
        <v>0</v>
      </c>
      <c r="C66" s="43" t="s">
        <v>1</v>
      </c>
      <c r="D66" s="44" t="s">
        <v>2</v>
      </c>
      <c r="E66" s="43" t="s">
        <v>3</v>
      </c>
      <c r="F66" s="43" t="s">
        <v>4</v>
      </c>
      <c r="G66" s="43" t="s">
        <v>5</v>
      </c>
      <c r="H66" s="43" t="s">
        <v>11</v>
      </c>
      <c r="I66" s="45" t="s">
        <v>54</v>
      </c>
      <c r="J66" s="2"/>
      <c r="K66" s="4"/>
      <c r="L66" s="1"/>
      <c r="M66" s="1"/>
    </row>
    <row r="67" spans="2:13" ht="17.25" customHeight="1" thickTop="1">
      <c r="B67" s="16" t="s">
        <v>50</v>
      </c>
      <c r="C67" s="17" t="s">
        <v>51</v>
      </c>
      <c r="D67" s="17" t="s">
        <v>52</v>
      </c>
      <c r="E67" s="17" t="s">
        <v>53</v>
      </c>
      <c r="F67" s="19">
        <v>1.3</v>
      </c>
      <c r="G67" s="19">
        <v>1.3</v>
      </c>
      <c r="H67" s="28">
        <v>3</v>
      </c>
      <c r="I67" s="36">
        <v>1</v>
      </c>
      <c r="J67" s="2"/>
      <c r="K67" s="4"/>
      <c r="L67" s="1"/>
      <c r="M67" s="1"/>
    </row>
    <row r="68" spans="2:13" ht="17.25" customHeight="1">
      <c r="B68" s="16" t="s">
        <v>36</v>
      </c>
      <c r="C68" s="17" t="s">
        <v>37</v>
      </c>
      <c r="D68" s="17" t="s">
        <v>38</v>
      </c>
      <c r="E68" s="17" t="s">
        <v>39</v>
      </c>
      <c r="F68" s="19">
        <v>1.27</v>
      </c>
      <c r="G68" s="19">
        <v>1.27</v>
      </c>
      <c r="H68" s="28">
        <v>7</v>
      </c>
      <c r="I68" s="36">
        <v>2</v>
      </c>
      <c r="J68" s="2"/>
      <c r="K68" s="4"/>
      <c r="L68" s="1"/>
      <c r="M68" s="1"/>
    </row>
    <row r="69" spans="2:13" ht="17.25" customHeight="1">
      <c r="B69" s="16" t="s">
        <v>55</v>
      </c>
      <c r="C69" s="17" t="s">
        <v>59</v>
      </c>
      <c r="D69" s="17" t="s">
        <v>56</v>
      </c>
      <c r="E69" s="17" t="s">
        <v>57</v>
      </c>
      <c r="F69" s="48">
        <v>1.33</v>
      </c>
      <c r="G69" s="19">
        <v>1.33</v>
      </c>
      <c r="H69" s="28">
        <v>8</v>
      </c>
      <c r="I69" s="36">
        <v>3</v>
      </c>
      <c r="J69" s="2"/>
      <c r="K69" s="4"/>
      <c r="L69" s="1"/>
      <c r="M69" s="1"/>
    </row>
    <row r="70" spans="2:13" ht="17.25" customHeight="1">
      <c r="B70" s="16" t="s">
        <v>27</v>
      </c>
      <c r="C70" s="17" t="s">
        <v>61</v>
      </c>
      <c r="D70" s="17" t="s">
        <v>29</v>
      </c>
      <c r="E70" s="17" t="s">
        <v>28</v>
      </c>
      <c r="F70" s="19">
        <v>1.25</v>
      </c>
      <c r="G70" s="19">
        <v>1.24</v>
      </c>
      <c r="H70" s="28">
        <v>13</v>
      </c>
      <c r="I70" s="36">
        <v>4</v>
      </c>
      <c r="J70" s="2"/>
      <c r="K70" s="4"/>
      <c r="L70" s="1"/>
      <c r="M70" s="1"/>
    </row>
    <row r="71" spans="2:13" ht="17.25" customHeight="1">
      <c r="B71" s="16" t="s">
        <v>32</v>
      </c>
      <c r="C71" s="17" t="s">
        <v>18</v>
      </c>
      <c r="D71" s="17" t="s">
        <v>19</v>
      </c>
      <c r="E71" s="18" t="s">
        <v>20</v>
      </c>
      <c r="F71" s="19">
        <v>1.27</v>
      </c>
      <c r="G71" s="19">
        <v>1.26</v>
      </c>
      <c r="H71" s="28">
        <v>14</v>
      </c>
      <c r="I71" s="36">
        <v>5</v>
      </c>
      <c r="J71" s="2"/>
      <c r="K71" s="4"/>
      <c r="L71" s="1"/>
      <c r="M71" s="1"/>
    </row>
    <row r="72" spans="2:13" ht="17.25" customHeight="1">
      <c r="B72" s="37"/>
      <c r="C72" s="37"/>
      <c r="D72" s="37"/>
      <c r="E72" s="37"/>
      <c r="F72" s="38"/>
      <c r="G72" s="39"/>
      <c r="H72" s="41"/>
      <c r="I72" s="41"/>
      <c r="J72" s="2"/>
      <c r="K72" s="4"/>
      <c r="L72" s="1"/>
      <c r="M72" s="1"/>
    </row>
    <row r="73" spans="2:23" ht="18">
      <c r="B73" s="7" t="s">
        <v>9</v>
      </c>
      <c r="C73" s="1"/>
      <c r="D73" s="1"/>
      <c r="E73" s="2"/>
      <c r="F73" s="5"/>
      <c r="G73" s="2"/>
      <c r="H73" s="2"/>
      <c r="I73" s="2"/>
      <c r="J73" s="2"/>
      <c r="K73" s="4"/>
      <c r="V73" s="25"/>
      <c r="W73" s="26"/>
    </row>
    <row r="74" spans="2:11" ht="18.75" thickBot="1">
      <c r="B74" s="7"/>
      <c r="C74" s="5"/>
      <c r="D74" s="5"/>
      <c r="E74" s="6"/>
      <c r="F74" s="5"/>
      <c r="G74" s="6"/>
      <c r="H74" s="6"/>
      <c r="I74" s="6"/>
      <c r="J74" s="6"/>
      <c r="K74" s="8"/>
    </row>
    <row r="75" spans="2:22" ht="19.5" customHeight="1" thickBot="1">
      <c r="B75" s="52" t="s">
        <v>63</v>
      </c>
      <c r="C75" s="10"/>
      <c r="D75" s="10"/>
      <c r="E75" s="11"/>
      <c r="F75" s="22"/>
      <c r="G75" s="23"/>
      <c r="H75" s="12"/>
      <c r="I75" s="12"/>
      <c r="J75" s="12"/>
      <c r="K75" s="21"/>
      <c r="V75" s="24"/>
    </row>
    <row r="76" spans="2:11" ht="19.5" customHeight="1" thickBot="1">
      <c r="B76" s="31" t="s">
        <v>0</v>
      </c>
      <c r="C76" s="32" t="s">
        <v>1</v>
      </c>
      <c r="D76" s="33" t="s">
        <v>2</v>
      </c>
      <c r="E76" s="32" t="s">
        <v>3</v>
      </c>
      <c r="F76" s="34" t="s">
        <v>4</v>
      </c>
      <c r="G76" s="34" t="s">
        <v>5</v>
      </c>
      <c r="H76" s="34" t="s">
        <v>6</v>
      </c>
      <c r="I76" s="34" t="s">
        <v>7</v>
      </c>
      <c r="J76" s="32" t="s">
        <v>11</v>
      </c>
      <c r="K76" s="35" t="s">
        <v>8</v>
      </c>
    </row>
    <row r="77" spans="2:11" ht="19.5" customHeight="1" thickTop="1">
      <c r="B77" s="16" t="s">
        <v>50</v>
      </c>
      <c r="C77" s="17" t="s">
        <v>51</v>
      </c>
      <c r="D77" s="17" t="s">
        <v>52</v>
      </c>
      <c r="E77" s="17" t="s">
        <v>53</v>
      </c>
      <c r="F77" s="19">
        <v>1.3</v>
      </c>
      <c r="G77" s="19">
        <v>1.3</v>
      </c>
      <c r="H77" s="30">
        <v>0.056388888888888884</v>
      </c>
      <c r="I77" s="27">
        <f>G77*H77</f>
        <v>0.07330555555555555</v>
      </c>
      <c r="J77" s="28">
        <v>1</v>
      </c>
      <c r="K77" s="36">
        <v>1</v>
      </c>
    </row>
    <row r="78" spans="2:11" ht="19.5" customHeight="1">
      <c r="B78" s="16" t="s">
        <v>55</v>
      </c>
      <c r="C78" s="17" t="s">
        <v>59</v>
      </c>
      <c r="D78" s="17" t="s">
        <v>56</v>
      </c>
      <c r="E78" s="17" t="s">
        <v>57</v>
      </c>
      <c r="F78" s="48">
        <v>1.33</v>
      </c>
      <c r="G78" s="19">
        <v>1.33</v>
      </c>
      <c r="H78" s="30">
        <v>0.05994212962962963</v>
      </c>
      <c r="I78" s="27">
        <f>G78*H78</f>
        <v>0.07972303240740741</v>
      </c>
      <c r="J78" s="28">
        <v>2</v>
      </c>
      <c r="K78" s="36">
        <v>2</v>
      </c>
    </row>
    <row r="79" spans="2:11" ht="19.5" customHeight="1">
      <c r="B79" s="16" t="s">
        <v>36</v>
      </c>
      <c r="C79" s="17" t="s">
        <v>37</v>
      </c>
      <c r="D79" s="17" t="s">
        <v>38</v>
      </c>
      <c r="E79" s="17" t="s">
        <v>39</v>
      </c>
      <c r="F79" s="19">
        <v>1.27</v>
      </c>
      <c r="G79" s="19">
        <v>1.27</v>
      </c>
      <c r="H79" s="30">
        <v>0.06373842592592592</v>
      </c>
      <c r="I79" s="27">
        <f>G79*H79</f>
        <v>0.08094780092592592</v>
      </c>
      <c r="J79" s="28">
        <v>3</v>
      </c>
      <c r="K79" s="36">
        <v>3</v>
      </c>
    </row>
    <row r="80" spans="2:11" ht="19.5" customHeight="1">
      <c r="B80" s="16" t="s">
        <v>32</v>
      </c>
      <c r="C80" s="17" t="s">
        <v>18</v>
      </c>
      <c r="D80" s="17" t="s">
        <v>19</v>
      </c>
      <c r="E80" s="18" t="s">
        <v>20</v>
      </c>
      <c r="F80" s="19">
        <v>1.27</v>
      </c>
      <c r="G80" s="19">
        <v>1.26</v>
      </c>
      <c r="H80" s="29">
        <v>0.0716087962962963</v>
      </c>
      <c r="I80" s="27">
        <f>G80*H80</f>
        <v>0.09022708333333333</v>
      </c>
      <c r="J80" s="28">
        <v>4</v>
      </c>
      <c r="K80" s="36">
        <v>4</v>
      </c>
    </row>
    <row r="81" spans="2:11" ht="19.5" customHeight="1">
      <c r="B81" s="16" t="s">
        <v>27</v>
      </c>
      <c r="C81" s="17" t="s">
        <v>61</v>
      </c>
      <c r="D81" s="17" t="s">
        <v>29</v>
      </c>
      <c r="E81" s="17" t="s">
        <v>28</v>
      </c>
      <c r="F81" s="19">
        <v>1.25</v>
      </c>
      <c r="G81" s="19">
        <v>1.24</v>
      </c>
      <c r="H81" s="29">
        <v>0.07299768518518518</v>
      </c>
      <c r="I81" s="27">
        <f>G81*H81</f>
        <v>0.09051712962962963</v>
      </c>
      <c r="J81" s="28">
        <v>5</v>
      </c>
      <c r="K81" s="36">
        <v>5</v>
      </c>
    </row>
    <row r="83" spans="2:11" ht="18">
      <c r="B83" s="7" t="s">
        <v>10</v>
      </c>
      <c r="C83" s="5"/>
      <c r="D83" s="5"/>
      <c r="E83" s="6"/>
      <c r="F83" s="5"/>
      <c r="G83" s="6"/>
      <c r="H83" s="6"/>
      <c r="I83" s="6"/>
      <c r="J83" s="6"/>
      <c r="K83" s="8"/>
    </row>
    <row r="84" spans="2:11" ht="13.5" thickBot="1">
      <c r="B84" s="24"/>
      <c r="C84" s="24"/>
      <c r="D84" s="24"/>
      <c r="E84" s="25"/>
      <c r="F84" s="24"/>
      <c r="G84" s="25"/>
      <c r="H84" s="25"/>
      <c r="I84" s="25"/>
      <c r="J84" s="25"/>
      <c r="K84" s="26"/>
    </row>
    <row r="85" spans="2:21" ht="18.75" thickBot="1">
      <c r="B85" s="52" t="s">
        <v>63</v>
      </c>
      <c r="C85" s="10"/>
      <c r="D85" s="10"/>
      <c r="E85" s="11"/>
      <c r="F85" s="22"/>
      <c r="G85" s="23"/>
      <c r="H85" s="12"/>
      <c r="I85" s="12"/>
      <c r="J85" s="12"/>
      <c r="K85" s="21"/>
      <c r="N85" s="46"/>
      <c r="O85" s="5"/>
      <c r="P85" s="5"/>
      <c r="Q85" s="6"/>
      <c r="R85" s="5"/>
      <c r="S85" s="6"/>
      <c r="T85" s="6"/>
      <c r="U85" s="6"/>
    </row>
    <row r="86" spans="2:11" ht="19.5" customHeight="1">
      <c r="B86" s="16" t="s">
        <v>0</v>
      </c>
      <c r="C86" s="17" t="s">
        <v>1</v>
      </c>
      <c r="D86" s="17" t="s">
        <v>2</v>
      </c>
      <c r="E86" s="17" t="s">
        <v>3</v>
      </c>
      <c r="F86" s="19" t="s">
        <v>4</v>
      </c>
      <c r="G86" s="19" t="s">
        <v>5</v>
      </c>
      <c r="H86" s="30" t="s">
        <v>6</v>
      </c>
      <c r="I86" s="27" t="s">
        <v>7</v>
      </c>
      <c r="J86" s="28" t="s">
        <v>11</v>
      </c>
      <c r="K86" s="36" t="s">
        <v>8</v>
      </c>
    </row>
    <row r="87" spans="2:11" ht="19.5" customHeight="1">
      <c r="B87" s="16" t="s">
        <v>50</v>
      </c>
      <c r="C87" s="17" t="s">
        <v>51</v>
      </c>
      <c r="D87" s="17" t="s">
        <v>52</v>
      </c>
      <c r="E87" s="17" t="s">
        <v>53</v>
      </c>
      <c r="F87" s="48">
        <v>1.3</v>
      </c>
      <c r="G87" s="19">
        <v>1.3</v>
      </c>
      <c r="H87" s="30">
        <v>0.05896990740740741</v>
      </c>
      <c r="I87" s="27">
        <f>G87*H87</f>
        <v>0.07666087962962963</v>
      </c>
      <c r="J87" s="28">
        <v>1</v>
      </c>
      <c r="K87" s="36">
        <v>1</v>
      </c>
    </row>
    <row r="88" spans="2:11" ht="19.5" customHeight="1">
      <c r="B88" s="16" t="s">
        <v>36</v>
      </c>
      <c r="C88" s="17" t="s">
        <v>37</v>
      </c>
      <c r="D88" s="17" t="s">
        <v>38</v>
      </c>
      <c r="E88" s="17" t="s">
        <v>39</v>
      </c>
      <c r="F88" s="19">
        <v>1.27</v>
      </c>
      <c r="G88" s="19">
        <v>1.27</v>
      </c>
      <c r="H88" s="30">
        <v>0.08032407407407406</v>
      </c>
      <c r="I88" s="27">
        <f>G88*H88</f>
        <v>0.10201157407407406</v>
      </c>
      <c r="J88" s="28">
        <v>2</v>
      </c>
      <c r="K88" s="36">
        <v>2</v>
      </c>
    </row>
    <row r="89" spans="2:11" ht="19.5" customHeight="1">
      <c r="B89" s="16" t="s">
        <v>55</v>
      </c>
      <c r="C89" s="17" t="s">
        <v>59</v>
      </c>
      <c r="D89" s="17" t="s">
        <v>56</v>
      </c>
      <c r="E89" s="18" t="s">
        <v>57</v>
      </c>
      <c r="F89" s="19">
        <v>1.33</v>
      </c>
      <c r="G89" s="19">
        <v>1.33</v>
      </c>
      <c r="H89" s="29">
        <v>0.07908564814814815</v>
      </c>
      <c r="I89" s="27">
        <f>G89*H89</f>
        <v>0.10518391203703706</v>
      </c>
      <c r="J89" s="28">
        <v>3</v>
      </c>
      <c r="K89" s="36">
        <v>3</v>
      </c>
    </row>
    <row r="90" spans="2:11" ht="19.5" customHeight="1">
      <c r="B90" s="16" t="s">
        <v>27</v>
      </c>
      <c r="C90" s="17" t="s">
        <v>61</v>
      </c>
      <c r="D90" s="17" t="s">
        <v>29</v>
      </c>
      <c r="E90" s="17" t="s">
        <v>28</v>
      </c>
      <c r="F90" s="19">
        <v>1.25</v>
      </c>
      <c r="G90" s="19">
        <v>1.24</v>
      </c>
      <c r="H90" s="29">
        <v>0.09023148148148148</v>
      </c>
      <c r="I90" s="27">
        <f>G90*H90</f>
        <v>0.11188703703703703</v>
      </c>
      <c r="J90" s="28">
        <v>4</v>
      </c>
      <c r="K90" s="36">
        <v>4</v>
      </c>
    </row>
    <row r="91" spans="2:11" ht="19.5" customHeight="1">
      <c r="B91" s="16" t="s">
        <v>32</v>
      </c>
      <c r="C91" s="17" t="s">
        <v>18</v>
      </c>
      <c r="D91" s="17" t="s">
        <v>19</v>
      </c>
      <c r="E91" s="17" t="s">
        <v>20</v>
      </c>
      <c r="F91" s="19">
        <v>1.27</v>
      </c>
      <c r="G91" s="19">
        <v>1.26</v>
      </c>
      <c r="H91" s="29">
        <v>0.08920138888888889</v>
      </c>
      <c r="I91" s="27">
        <f>G91*H91</f>
        <v>0.11239375</v>
      </c>
      <c r="J91" s="28">
        <v>5</v>
      </c>
      <c r="K91" s="36">
        <v>5</v>
      </c>
    </row>
    <row r="93" spans="2:11" ht="18">
      <c r="B93" s="7" t="s">
        <v>17</v>
      </c>
      <c r="C93" s="5"/>
      <c r="D93" s="5"/>
      <c r="E93" s="6"/>
      <c r="F93" s="5"/>
      <c r="G93" s="6"/>
      <c r="H93" s="6"/>
      <c r="I93" s="6"/>
      <c r="J93" s="6"/>
      <c r="K93" s="8"/>
    </row>
    <row r="94" spans="2:11" ht="13.5" thickBot="1">
      <c r="B94" s="24"/>
      <c r="C94" s="24"/>
      <c r="D94" s="24"/>
      <c r="E94" s="25"/>
      <c r="F94" s="24"/>
      <c r="G94" s="25"/>
      <c r="H94" s="25"/>
      <c r="I94" s="25"/>
      <c r="J94" s="25"/>
      <c r="K94" s="26"/>
    </row>
    <row r="95" spans="2:11" ht="16.5" thickBot="1">
      <c r="B95" s="52" t="s">
        <v>63</v>
      </c>
      <c r="C95" s="10"/>
      <c r="D95" s="10"/>
      <c r="E95" s="11"/>
      <c r="F95" s="22"/>
      <c r="G95" s="23"/>
      <c r="H95" s="12"/>
      <c r="I95" s="12"/>
      <c r="J95" s="12"/>
      <c r="K95" s="21"/>
    </row>
    <row r="96" spans="2:11" ht="16.5" thickBot="1">
      <c r="B96" s="13" t="s">
        <v>0</v>
      </c>
      <c r="C96" s="14" t="s">
        <v>1</v>
      </c>
      <c r="D96" s="20" t="s">
        <v>2</v>
      </c>
      <c r="E96" s="14" t="s">
        <v>3</v>
      </c>
      <c r="F96" s="15" t="s">
        <v>4</v>
      </c>
      <c r="G96" s="15" t="s">
        <v>5</v>
      </c>
      <c r="H96" s="15" t="s">
        <v>6</v>
      </c>
      <c r="I96" s="15" t="s">
        <v>7</v>
      </c>
      <c r="J96" s="14" t="s">
        <v>11</v>
      </c>
      <c r="K96" s="15" t="s">
        <v>8</v>
      </c>
    </row>
    <row r="97" spans="2:11" ht="19.5" customHeight="1" thickTop="1">
      <c r="B97" s="16" t="s">
        <v>50</v>
      </c>
      <c r="C97" s="17" t="s">
        <v>51</v>
      </c>
      <c r="D97" s="17" t="s">
        <v>52</v>
      </c>
      <c r="E97" s="17" t="s">
        <v>53</v>
      </c>
      <c r="F97" s="48">
        <v>1.3</v>
      </c>
      <c r="G97" s="19">
        <v>1.3</v>
      </c>
      <c r="H97" s="30">
        <v>0.07121527777777777</v>
      </c>
      <c r="I97" s="27">
        <f>G97*H97</f>
        <v>0.0925798611111111</v>
      </c>
      <c r="J97" s="28">
        <v>1</v>
      </c>
      <c r="K97" s="36">
        <v>1</v>
      </c>
    </row>
    <row r="98" spans="2:11" ht="19.5" customHeight="1">
      <c r="B98" s="16" t="s">
        <v>36</v>
      </c>
      <c r="C98" s="17" t="s">
        <v>37</v>
      </c>
      <c r="D98" s="17" t="s">
        <v>38</v>
      </c>
      <c r="E98" s="18" t="s">
        <v>39</v>
      </c>
      <c r="F98" s="19">
        <v>1.27</v>
      </c>
      <c r="G98" s="19">
        <v>1.27</v>
      </c>
      <c r="H98" s="29">
        <v>0.07880787037037036</v>
      </c>
      <c r="I98" s="27">
        <f>G98*H98</f>
        <v>0.10008599537037036</v>
      </c>
      <c r="J98" s="28">
        <v>2</v>
      </c>
      <c r="K98" s="36">
        <v>2</v>
      </c>
    </row>
    <row r="99" spans="2:11" ht="19.5" customHeight="1">
      <c r="B99" s="16" t="s">
        <v>55</v>
      </c>
      <c r="C99" s="17" t="s">
        <v>59</v>
      </c>
      <c r="D99" s="17" t="s">
        <v>56</v>
      </c>
      <c r="E99" s="17" t="s">
        <v>57</v>
      </c>
      <c r="F99" s="19">
        <v>1.33</v>
      </c>
      <c r="G99" s="19">
        <v>1.33</v>
      </c>
      <c r="H99" s="30">
        <v>0.07761574074074074</v>
      </c>
      <c r="I99" s="27">
        <f>G99*H99</f>
        <v>0.10322893518518518</v>
      </c>
      <c r="J99" s="28">
        <v>3</v>
      </c>
      <c r="K99" s="36">
        <v>3</v>
      </c>
    </row>
    <row r="100" spans="2:11" ht="19.5" customHeight="1">
      <c r="B100" s="16" t="s">
        <v>27</v>
      </c>
      <c r="C100" s="17" t="s">
        <v>61</v>
      </c>
      <c r="D100" s="17" t="s">
        <v>29</v>
      </c>
      <c r="E100" s="17" t="s">
        <v>28</v>
      </c>
      <c r="F100" s="19">
        <v>1.25</v>
      </c>
      <c r="G100" s="19">
        <v>1.24</v>
      </c>
      <c r="H100" s="29">
        <v>0.0913888888888889</v>
      </c>
      <c r="I100" s="27">
        <f>G100*H100</f>
        <v>0.11332222222222223</v>
      </c>
      <c r="J100" s="28">
        <v>4</v>
      </c>
      <c r="K100" s="36">
        <v>4</v>
      </c>
    </row>
    <row r="101" spans="2:11" ht="19.5" customHeight="1">
      <c r="B101" s="16" t="s">
        <v>32</v>
      </c>
      <c r="C101" s="17" t="s">
        <v>18</v>
      </c>
      <c r="D101" s="17" t="s">
        <v>19</v>
      </c>
      <c r="E101" s="17" t="s">
        <v>20</v>
      </c>
      <c r="F101" s="19">
        <v>1.27</v>
      </c>
      <c r="G101" s="19">
        <v>1.26</v>
      </c>
      <c r="H101" s="29">
        <v>0.0924074074074074</v>
      </c>
      <c r="I101" s="27">
        <f>G101*H101</f>
        <v>0.11643333333333332</v>
      </c>
      <c r="J101" s="28">
        <v>5</v>
      </c>
      <c r="K101" s="36">
        <v>5</v>
      </c>
    </row>
    <row r="102" spans="2:11" ht="12.75">
      <c r="B102" s="37"/>
      <c r="C102" s="37"/>
      <c r="D102" s="37"/>
      <c r="E102" s="37"/>
      <c r="F102" s="38"/>
      <c r="G102" s="39"/>
      <c r="H102" s="40"/>
      <c r="I102" s="40"/>
      <c r="J102" s="41"/>
      <c r="K102" s="41"/>
    </row>
    <row r="103" spans="10:11" ht="12.75">
      <c r="J103" s="6"/>
      <c r="K103" s="8"/>
    </row>
    <row r="104" spans="10:11" ht="12.75">
      <c r="J104" s="25"/>
      <c r="K104" s="26"/>
    </row>
    <row r="107" ht="12.75">
      <c r="J107" s="24"/>
    </row>
  </sheetData>
  <sheetProtection/>
  <printOptions horizontalCentered="1"/>
  <pageMargins left="0" right="0" top="0.984251968503937" bottom="0.984251968503937" header="0.5118110236220472" footer="0.5118110236220472"/>
  <pageSetup fitToHeight="0" fitToWidth="1" horizontalDpi="1200" verticalDpi="1200" orientation="portrait" paperSize="9" scale="62" r:id="rId1"/>
  <headerFooter alignWithMargins="0">
    <oddFooter>&amp;CSide &amp;P av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 og Hammervik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Arne Torbergsen</dc:creator>
  <cp:keywords/>
  <dc:description/>
  <cp:lastModifiedBy>Håkon Nord Robak</cp:lastModifiedBy>
  <cp:lastPrinted>2012-06-24T06:52:43Z</cp:lastPrinted>
  <dcterms:created xsi:type="dcterms:W3CDTF">2004-06-19T16:42:01Z</dcterms:created>
  <dcterms:modified xsi:type="dcterms:W3CDTF">2012-06-24T14:26:30Z</dcterms:modified>
  <cp:category/>
  <cp:version/>
  <cp:contentType/>
  <cp:contentStatus/>
</cp:coreProperties>
</file>